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787"/>
  </bookViews>
  <sheets>
    <sheet name="单位总表" sheetId="3" r:id="rId1"/>
  </sheets>
  <definedNames>
    <definedName name="_xlnm._FilterDatabase" localSheetId="0" hidden="1">单位总表!$A$4:$N$52</definedName>
    <definedName name="_xlnm.Print_Area" localSheetId="0">单位总表!$A$1:$N$54</definedName>
    <definedName name="_xlnm.Print_Titles" localSheetId="0">单位总表!$1:$4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<sst xmlns="http://schemas.openxmlformats.org/spreadsheetml/2006/main" count="312" uniqueCount="219">
  <si>
    <t>三穗县高校毕业生就业见习生活补助及人身意外伤害与住院医疗商业保险补贴名单</t>
  </si>
  <si>
    <t>填报单位：三穗县就业局</t>
  </si>
  <si>
    <t>序号</t>
  </si>
  <si>
    <t>申请单位</t>
  </si>
  <si>
    <t>见习姓名</t>
  </si>
  <si>
    <t>身份证号码</t>
  </si>
  <si>
    <t>毕业时间</t>
  </si>
  <si>
    <t>见习时间</t>
  </si>
  <si>
    <t>本次申请补贴时间</t>
  </si>
  <si>
    <t>申请补贴月数</t>
  </si>
  <si>
    <t>2023年2月以前补贴标准（元）</t>
  </si>
  <si>
    <t>2023年2月以后补贴标准（元）</t>
  </si>
  <si>
    <t>补贴金额小计（元）</t>
  </si>
  <si>
    <t>人身意外保险</t>
  </si>
  <si>
    <t>合计补贴金额（元）</t>
  </si>
  <si>
    <t>备注</t>
  </si>
  <si>
    <t>三穗县审计局</t>
  </si>
  <si>
    <t>罗震</t>
  </si>
  <si>
    <t>522624********201X</t>
  </si>
  <si>
    <t>2023.6.28</t>
  </si>
  <si>
    <t>2023.07.1-2024.6.30</t>
  </si>
  <si>
    <t>2023.07.01-2023.12.30</t>
  </si>
  <si>
    <t>三穗县疾病预防控制中心</t>
  </si>
  <si>
    <t>刘玉军</t>
  </si>
  <si>
    <t>522624********1818</t>
  </si>
  <si>
    <t>2023.6.6</t>
  </si>
  <si>
    <t>2023.07.01-2024.02.29</t>
  </si>
  <si>
    <t>杨杨</t>
  </si>
  <si>
    <t>522624********2622</t>
  </si>
  <si>
    <t>2023.6.12</t>
  </si>
  <si>
    <t>2023.08.07-2024.08.06</t>
  </si>
  <si>
    <t>2023.08.07-2024.01.31</t>
  </si>
  <si>
    <t>其中8月补贴16天</t>
  </si>
  <si>
    <t>中共三穗县委组织部</t>
  </si>
  <si>
    <t>陈旭</t>
  </si>
  <si>
    <t>522625********1713</t>
  </si>
  <si>
    <t>2022.6.30</t>
  </si>
  <si>
    <t>2022.07.01-2023.6.30</t>
  </si>
  <si>
    <t>2023.01.01-2023.01.30</t>
  </si>
  <si>
    <t>罗安佳</t>
  </si>
  <si>
    <t>522624********0023</t>
  </si>
  <si>
    <t>2022.7.1</t>
  </si>
  <si>
    <t>2022.08.1-2023.7.31</t>
  </si>
  <si>
    <t>2023.01.01-2023.04.30</t>
  </si>
  <si>
    <t>杨寰</t>
  </si>
  <si>
    <t>522624********4015</t>
  </si>
  <si>
    <t>2023.7.1</t>
  </si>
  <si>
    <t>2023.7.10-2024.7.10</t>
  </si>
  <si>
    <t>2023.07.10-2024.02.30</t>
  </si>
  <si>
    <t>其中7月补贴16天</t>
  </si>
  <si>
    <t>三穗县统计局</t>
  </si>
  <si>
    <t>杨田婧</t>
  </si>
  <si>
    <t>522624********0024</t>
  </si>
  <si>
    <t>2023.6.20</t>
  </si>
  <si>
    <t>2023.07.1-2024.7.12</t>
  </si>
  <si>
    <t>2023.7.11-2023.11.13</t>
  </si>
  <si>
    <t>其中7月补贴13天、11月补贴8天</t>
  </si>
  <si>
    <t>三穗县退役军人事务局</t>
  </si>
  <si>
    <t>黄永朝</t>
  </si>
  <si>
    <t>520221********009X</t>
  </si>
  <si>
    <t>2023.07.01-2023.8.30</t>
  </si>
  <si>
    <t>罗菁菁</t>
  </si>
  <si>
    <t>522624********0048</t>
  </si>
  <si>
    <t>2023.09.1-2024.7.30</t>
  </si>
  <si>
    <t>2023.09.01-2023.10.30</t>
  </si>
  <si>
    <t>蒋天俊</t>
  </si>
  <si>
    <t>522624********3222</t>
  </si>
  <si>
    <t>2023.11.1-2024.8.31</t>
  </si>
  <si>
    <t>2023.11.01-2024.1.30</t>
  </si>
  <si>
    <t>三穗县医疗保障局</t>
  </si>
  <si>
    <t>张宗燕</t>
  </si>
  <si>
    <t>522624********2026</t>
  </si>
  <si>
    <t>2022.07.1-2023.6.30</t>
  </si>
  <si>
    <t>三穗县司法局</t>
  </si>
  <si>
    <t>罗铭鑫</t>
  </si>
  <si>
    <t>522624********0025</t>
  </si>
  <si>
    <t>2023.5.22-2024.5.21</t>
  </si>
  <si>
    <t>2023.6.1.-2023.11.30</t>
  </si>
  <si>
    <t>周立</t>
  </si>
  <si>
    <t>522624********1824</t>
  </si>
  <si>
    <t>2023.6.26-2024.6.25</t>
  </si>
  <si>
    <t>2023.07.01-2024.2.29</t>
  </si>
  <si>
    <t>三穗县档案馆</t>
  </si>
  <si>
    <t>杨敏斐</t>
  </si>
  <si>
    <t>522624********0046</t>
  </si>
  <si>
    <t>2023.07.04-2024.7.3</t>
  </si>
  <si>
    <t>2023.07.04-2023.9.30</t>
  </si>
  <si>
    <t>张旋</t>
  </si>
  <si>
    <t>522624********0020</t>
  </si>
  <si>
    <t>2023.07.04-2023.11.30</t>
  </si>
  <si>
    <t>李昌梅</t>
  </si>
  <si>
    <t>522624********0068</t>
  </si>
  <si>
    <t>2023.10.10-2024.10.9</t>
  </si>
  <si>
    <t>黄亚荻</t>
  </si>
  <si>
    <t>522624********0028</t>
  </si>
  <si>
    <t>2022.8.10-2023.7.31</t>
  </si>
  <si>
    <t>2023.07.01-2023.7.31</t>
  </si>
  <si>
    <t>三穗县住房和城乡建设局</t>
  </si>
  <si>
    <t>吴绪梅</t>
  </si>
  <si>
    <t>2022.07.01-2023.7.1</t>
  </si>
  <si>
    <t>吴紫萱</t>
  </si>
  <si>
    <t>522624********0027</t>
  </si>
  <si>
    <t>2023.2.1-2024.1.31</t>
  </si>
  <si>
    <t>2023.3.1-2023.7.30</t>
  </si>
  <si>
    <t>三穗县融媒体中心</t>
  </si>
  <si>
    <t>石通艳</t>
  </si>
  <si>
    <t>522624********2021</t>
  </si>
  <si>
    <t>2022.7.13-2023.7.12</t>
  </si>
  <si>
    <t>2022.10.1-2022.10.30</t>
  </si>
  <si>
    <t>刘燕</t>
  </si>
  <si>
    <t>522624********0087</t>
  </si>
  <si>
    <t>2022.09.09-2023.9.8</t>
  </si>
  <si>
    <t>2022.09.09-2023.1.31</t>
  </si>
  <si>
    <t>其中9月补贴16天</t>
  </si>
  <si>
    <t>杨政莎</t>
  </si>
  <si>
    <t>522624********1223</t>
  </si>
  <si>
    <t>2022.9.13-2023.9.12</t>
  </si>
  <si>
    <t>2022.09.13-2023.01.31</t>
  </si>
  <si>
    <t>其中9月补贴14天</t>
  </si>
  <si>
    <t>张盈</t>
  </si>
  <si>
    <t>522624********4425</t>
  </si>
  <si>
    <t>2022.6.10</t>
  </si>
  <si>
    <t>2022.11.5-2023.11.4</t>
  </si>
  <si>
    <t>2022.11.05-2023.01.31</t>
  </si>
  <si>
    <t>其中11月补贴18天</t>
  </si>
  <si>
    <t>粟永婷</t>
  </si>
  <si>
    <t>522624********0167</t>
  </si>
  <si>
    <t>2023.2.17-2024.2.16</t>
  </si>
  <si>
    <t>2023.02.17-2023.03.31</t>
  </si>
  <si>
    <t>其中2月补贴8天</t>
  </si>
  <si>
    <t>龙晨曦</t>
  </si>
  <si>
    <t>2022.7.13</t>
  </si>
  <si>
    <t>2023.02.17-2023.04.30</t>
  </si>
  <si>
    <t>张力月</t>
  </si>
  <si>
    <t>2022.6.16</t>
  </si>
  <si>
    <t>2023.02.06-2024.2.5</t>
  </si>
  <si>
    <t>2023.02.06-2023.10.31</t>
  </si>
  <si>
    <t>其中2月补贴17天</t>
  </si>
  <si>
    <t>杨丽娟</t>
  </si>
  <si>
    <t>520203********2829</t>
  </si>
  <si>
    <t>2022.6.28</t>
  </si>
  <si>
    <t>2023.07.01-2023.10.31</t>
  </si>
  <si>
    <t>刘晨晨</t>
  </si>
  <si>
    <t>2023.6.29</t>
  </si>
  <si>
    <t>2023.07.06-2024.7.5</t>
  </si>
  <si>
    <t>2023.07.06-2023.10.31</t>
  </si>
  <si>
    <t>其中7月补贴18天</t>
  </si>
  <si>
    <t>易世英</t>
  </si>
  <si>
    <t>522624********4026</t>
  </si>
  <si>
    <t>2023.6.21</t>
  </si>
  <si>
    <t>三穗县八弓镇人民政府</t>
  </si>
  <si>
    <t>罗芳</t>
  </si>
  <si>
    <t>522624********0042</t>
  </si>
  <si>
    <t>粟多竹</t>
  </si>
  <si>
    <t>522624********3247</t>
  </si>
  <si>
    <t>2022.6.17</t>
  </si>
  <si>
    <t>2022.07.1-2022.12.31</t>
  </si>
  <si>
    <t>王子杨</t>
  </si>
  <si>
    <t>522624********0015</t>
  </si>
  <si>
    <t>2022.08.10-2023.5.31</t>
  </si>
  <si>
    <t>其中8月补贴20天</t>
  </si>
  <si>
    <t>刘明慧</t>
  </si>
  <si>
    <t>522624********1228</t>
  </si>
  <si>
    <t>2022.8.15-2023.8.14</t>
  </si>
  <si>
    <t>2022.8.15-2022.12.31</t>
  </si>
  <si>
    <t>其中8月补贴13天</t>
  </si>
  <si>
    <t>龙春锾</t>
  </si>
  <si>
    <t>522624********3241</t>
  </si>
  <si>
    <t>2022.08.1-2023.1.31</t>
  </si>
  <si>
    <t>2022.08.1-2023.01.31</t>
  </si>
  <si>
    <t>莫昌智</t>
  </si>
  <si>
    <t>522624********1816</t>
  </si>
  <si>
    <t>2023.6.30</t>
  </si>
  <si>
    <t>2023.07.01-2023.08.31</t>
  </si>
  <si>
    <t>田谊</t>
  </si>
  <si>
    <t>522624********0037</t>
  </si>
  <si>
    <t>唐世群</t>
  </si>
  <si>
    <t>522625********4328</t>
  </si>
  <si>
    <t>2023.07.1-2023.12.31</t>
  </si>
  <si>
    <t>田慧琼</t>
  </si>
  <si>
    <t>522624********0029</t>
  </si>
  <si>
    <t>2023.07.1-2023.8.12</t>
  </si>
  <si>
    <t>其中8月补贴9天</t>
  </si>
  <si>
    <t>聂昌琳</t>
  </si>
  <si>
    <t>522624********4020</t>
  </si>
  <si>
    <t>2023.07.1-2023.11.17</t>
  </si>
  <si>
    <t>其中11月补贴13天</t>
  </si>
  <si>
    <t>滕瑶</t>
  </si>
  <si>
    <t>522624********1222</t>
  </si>
  <si>
    <t>2023.10.1-2023.12.31</t>
  </si>
  <si>
    <t>三穗县人力资源和社会保障局</t>
  </si>
  <si>
    <t>杨曼琪</t>
  </si>
  <si>
    <t>522425********9040</t>
  </si>
  <si>
    <t>2022.10.1-2023.9.30</t>
  </si>
  <si>
    <t>2023.08.01-2023.9.30</t>
  </si>
  <si>
    <t>姚浩宇</t>
  </si>
  <si>
    <t>522624********0010</t>
  </si>
  <si>
    <t>2023.8.01-2023.11.31</t>
  </si>
  <si>
    <t>曾炜</t>
  </si>
  <si>
    <t>522624********002X</t>
  </si>
  <si>
    <t>2023.08.01-2023.8.31</t>
  </si>
  <si>
    <t>欧阳思洁</t>
  </si>
  <si>
    <t>2023.08.1-2023.10.31</t>
  </si>
  <si>
    <t>杨卓臻</t>
  </si>
  <si>
    <t>522624********3210</t>
  </si>
  <si>
    <t>2023.9.11-2024.8.31</t>
  </si>
  <si>
    <t>2023.09.11-2023.10.31</t>
  </si>
  <si>
    <t>其中9月补贴15天</t>
  </si>
  <si>
    <t>郑智慧</t>
  </si>
  <si>
    <t>522624********0067</t>
  </si>
  <si>
    <t>2023.11.1-2024.10.30</t>
  </si>
  <si>
    <t>2023.11.1-2024.03.31</t>
  </si>
  <si>
    <t>三穗县妇女联合会</t>
  </si>
  <si>
    <t>向明瑶</t>
  </si>
  <si>
    <t>522624********3225</t>
  </si>
  <si>
    <t>2023.08.1-2024.7.31</t>
  </si>
  <si>
    <t>2023.10.01-2024.3.31</t>
  </si>
  <si>
    <t>合计</t>
  </si>
  <si>
    <t xml:space="preserve">  经办人：                                              审核人：                                                            单位领导：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</si>
</sst>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32">
    <font>
      <sz val="11"/>
      <color theme="1"/>
      <name val="宋体"/>
      <charset val="134"/>
      <scheme val="minor"/>
    </font>
    <font>
      <sz val="11"/>
      <name val="宋体"/>
      <charset val="134"/>
      <scheme val="minor"/>
    </font>
    <font>
      <sz val="11"/>
      <name val="宋体"/>
      <charset val="134"/>
    </font>
    <font>
      <sz val="13"/>
      <name val="宋体"/>
      <charset val="134"/>
      <scheme val="minor"/>
    </font>
    <font>
      <b/>
      <sz val="24"/>
      <name val="宋体"/>
      <charset val="134"/>
      <scheme val="minor"/>
    </font>
    <font>
      <b/>
      <sz val="12"/>
      <name val="宋体"/>
      <charset val="134"/>
      <scheme val="minor"/>
    </font>
    <font>
      <sz val="10"/>
      <name val="宋体"/>
      <charset val="134"/>
    </font>
    <font>
      <b/>
      <sz val="11"/>
      <name val="宋体"/>
      <charset val="134"/>
    </font>
    <font>
      <sz val="12"/>
      <name val="宋体"/>
      <charset val="134"/>
    </font>
    <font>
      <sz val="12"/>
      <name val="宋体"/>
      <charset val="0"/>
    </font>
    <font>
      <sz val="12"/>
      <name val="宋体"/>
      <charset val="134"/>
      <scheme val="minor"/>
    </font>
    <font>
      <sz val="11"/>
      <name val="宋体"/>
      <charset val="134"/>
      <scheme val="maj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cellStyleXfs>
  <cellXfs count="4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0" fontId="3" fillId="0" borderId="0" xfId="0" applyFont="1" applyFill="1" applyAlignment="1">
      <alignment vertical="center"/>
    </xf>
    <xf numFmtId="177" fontId="6" fillId="0" borderId="0"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1"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55"/>
  <sheetViews>
    <sheetView tabSelected="1" view="pageBreakPreview" zoomScaleNormal="82" workbookViewId="0">
      <pane xSplit="1" ySplit="4" topLeftCell="B33" activePane="bottomRight" state="frozen"/>
      <selection/>
      <selection pane="topRight"/>
      <selection pane="bottomLeft"/>
      <selection pane="bottomRight" activeCell="J60" sqref="J60"/>
    </sheetView>
  </sheetViews>
  <sheetFormatPr defaultColWidth="9" defaultRowHeight="13.5"/>
  <cols>
    <col min="1" max="1" width="5.525" style="1" customWidth="1"/>
    <col min="2" max="2" width="20.025" style="1" customWidth="1"/>
    <col min="3" max="3" width="9.19166666666667" style="1" customWidth="1"/>
    <col min="4" max="4" width="22.9333333333333" style="1" customWidth="1"/>
    <col min="5" max="5" width="10.875" style="1" customWidth="1"/>
    <col min="6" max="6" width="17.9416666666667" style="1" customWidth="1"/>
    <col min="7" max="7" width="18.8416666666667" style="1" customWidth="1"/>
    <col min="8" max="8" width="9.5" style="1" customWidth="1"/>
    <col min="9" max="9" width="14.6166666666667" style="1" customWidth="1"/>
    <col min="10" max="10" width="11.85" style="1" customWidth="1"/>
    <col min="11" max="11" width="12.6083333333333" style="1" customWidth="1"/>
    <col min="12" max="12" width="11.2333333333333" style="1" customWidth="1"/>
    <col min="13" max="13" width="17.2166666666667" style="4" customWidth="1"/>
    <col min="14" max="14" width="22.4083333333333" style="1" customWidth="1"/>
    <col min="15" max="15" width="12.625" style="1"/>
    <col min="16" max="16384" width="9" style="1"/>
  </cols>
  <sheetData>
    <row r="1" s="1" customFormat="1" ht="42" customHeight="1" spans="1:14">
      <c r="A1" s="5" t="s">
        <v>0</v>
      </c>
      <c r="B1" s="5"/>
      <c r="C1" s="5"/>
      <c r="D1" s="5"/>
      <c r="E1" s="5"/>
      <c r="F1" s="5"/>
      <c r="G1" s="5"/>
      <c r="H1" s="5"/>
      <c r="I1" s="5"/>
      <c r="J1" s="5"/>
      <c r="K1" s="5"/>
      <c r="L1" s="5"/>
      <c r="M1" s="5"/>
      <c r="N1" s="5"/>
    </row>
    <row r="2" s="1" customFormat="1" ht="29.1" customHeight="1" spans="1:13">
      <c r="A2" s="6" t="s">
        <v>1</v>
      </c>
      <c r="B2" s="6"/>
      <c r="C2" s="6"/>
      <c r="D2" s="6"/>
      <c r="E2" s="6"/>
      <c r="F2" s="7"/>
      <c r="G2" s="7"/>
      <c r="H2" s="7"/>
      <c r="I2" s="29"/>
      <c r="J2" s="29"/>
      <c r="K2" s="29"/>
      <c r="L2" s="29"/>
      <c r="M2" s="4"/>
    </row>
    <row r="3" s="1" customFormat="1" ht="7" customHeight="1" spans="1:13">
      <c r="A3" s="6"/>
      <c r="B3" s="6"/>
      <c r="C3" s="6"/>
      <c r="D3" s="6"/>
      <c r="E3" s="6"/>
      <c r="F3" s="7"/>
      <c r="G3" s="7"/>
      <c r="H3" s="7"/>
      <c r="I3" s="29"/>
      <c r="J3" s="29"/>
      <c r="K3" s="29"/>
      <c r="L3" s="29"/>
      <c r="M3" s="4"/>
    </row>
    <row r="4" s="2" customFormat="1" ht="41" customHeight="1" spans="1:14">
      <c r="A4" s="8" t="s">
        <v>2</v>
      </c>
      <c r="B4" s="8" t="s">
        <v>3</v>
      </c>
      <c r="C4" s="8" t="s">
        <v>4</v>
      </c>
      <c r="D4" s="8" t="s">
        <v>5</v>
      </c>
      <c r="E4" s="9" t="s">
        <v>6</v>
      </c>
      <c r="F4" s="8" t="s">
        <v>7</v>
      </c>
      <c r="G4" s="8" t="s">
        <v>8</v>
      </c>
      <c r="H4" s="8" t="s">
        <v>9</v>
      </c>
      <c r="I4" s="30" t="s">
        <v>10</v>
      </c>
      <c r="J4" s="30" t="s">
        <v>11</v>
      </c>
      <c r="K4" s="30" t="s">
        <v>12</v>
      </c>
      <c r="L4" s="30" t="s">
        <v>13</v>
      </c>
      <c r="M4" s="31" t="s">
        <v>14</v>
      </c>
      <c r="N4" s="32" t="s">
        <v>15</v>
      </c>
    </row>
    <row r="5" s="2" customFormat="1" ht="41" customHeight="1" spans="1:14">
      <c r="A5" s="10">
        <v>1</v>
      </c>
      <c r="B5" s="11" t="s">
        <v>16</v>
      </c>
      <c r="C5" s="11" t="s">
        <v>17</v>
      </c>
      <c r="D5" s="11" t="s">
        <v>18</v>
      </c>
      <c r="E5" s="11" t="s">
        <v>19</v>
      </c>
      <c r="F5" s="11" t="s">
        <v>20</v>
      </c>
      <c r="G5" s="11" t="s">
        <v>21</v>
      </c>
      <c r="H5" s="11">
        <v>6</v>
      </c>
      <c r="I5" s="11">
        <v>942</v>
      </c>
      <c r="J5" s="11">
        <v>996</v>
      </c>
      <c r="K5" s="11">
        <v>5976</v>
      </c>
      <c r="L5" s="11">
        <v>300</v>
      </c>
      <c r="M5" s="33">
        <v>6276</v>
      </c>
      <c r="N5" s="32"/>
    </row>
    <row r="6" s="2" customFormat="1" ht="41" customHeight="1" spans="1:14">
      <c r="A6" s="10">
        <v>2</v>
      </c>
      <c r="B6" s="11" t="s">
        <v>22</v>
      </c>
      <c r="C6" s="11" t="s">
        <v>23</v>
      </c>
      <c r="D6" s="11" t="s">
        <v>24</v>
      </c>
      <c r="E6" s="11" t="s">
        <v>25</v>
      </c>
      <c r="F6" s="11" t="s">
        <v>20</v>
      </c>
      <c r="G6" s="11" t="s">
        <v>26</v>
      </c>
      <c r="H6" s="11">
        <v>8</v>
      </c>
      <c r="I6" s="11">
        <v>942</v>
      </c>
      <c r="J6" s="11">
        <v>996</v>
      </c>
      <c r="K6" s="11">
        <v>7968</v>
      </c>
      <c r="L6" s="11">
        <v>300</v>
      </c>
      <c r="M6" s="34">
        <v>14351</v>
      </c>
      <c r="N6" s="35"/>
    </row>
    <row r="7" s="2" customFormat="1" ht="41" customHeight="1" spans="1:14">
      <c r="A7" s="10">
        <v>3</v>
      </c>
      <c r="B7" s="11" t="s">
        <v>22</v>
      </c>
      <c r="C7" s="12" t="s">
        <v>27</v>
      </c>
      <c r="D7" s="11" t="s">
        <v>28</v>
      </c>
      <c r="E7" s="11" t="s">
        <v>29</v>
      </c>
      <c r="F7" s="11" t="s">
        <v>30</v>
      </c>
      <c r="G7" s="11" t="s">
        <v>31</v>
      </c>
      <c r="H7" s="11">
        <v>6</v>
      </c>
      <c r="I7" s="11">
        <v>942</v>
      </c>
      <c r="J7" s="11">
        <v>996</v>
      </c>
      <c r="K7" s="11">
        <v>5783</v>
      </c>
      <c r="L7" s="11">
        <v>300</v>
      </c>
      <c r="M7" s="34"/>
      <c r="N7" s="36" t="s">
        <v>32</v>
      </c>
    </row>
    <row r="8" s="2" customFormat="1" ht="41" customHeight="1" spans="1:14">
      <c r="A8" s="10">
        <v>4</v>
      </c>
      <c r="B8" s="11" t="s">
        <v>33</v>
      </c>
      <c r="C8" s="11" t="s">
        <v>34</v>
      </c>
      <c r="D8" s="11" t="s">
        <v>35</v>
      </c>
      <c r="E8" s="11" t="s">
        <v>36</v>
      </c>
      <c r="F8" s="11" t="s">
        <v>37</v>
      </c>
      <c r="G8" s="11" t="s">
        <v>38</v>
      </c>
      <c r="H8" s="11">
        <v>4</v>
      </c>
      <c r="I8" s="11">
        <v>942</v>
      </c>
      <c r="J8" s="11">
        <v>996</v>
      </c>
      <c r="K8" s="11">
        <v>3930</v>
      </c>
      <c r="L8" s="11"/>
      <c r="M8" s="11">
        <v>12876</v>
      </c>
      <c r="N8" s="36"/>
    </row>
    <row r="9" s="2" customFormat="1" ht="41" customHeight="1" spans="1:14">
      <c r="A9" s="10">
        <v>5</v>
      </c>
      <c r="B9" s="11" t="s">
        <v>33</v>
      </c>
      <c r="C9" s="11" t="s">
        <v>39</v>
      </c>
      <c r="D9" s="11" t="s">
        <v>40</v>
      </c>
      <c r="E9" s="11" t="s">
        <v>41</v>
      </c>
      <c r="F9" s="11" t="s">
        <v>42</v>
      </c>
      <c r="G9" s="11" t="s">
        <v>43</v>
      </c>
      <c r="H9" s="11">
        <v>1</v>
      </c>
      <c r="I9" s="11">
        <v>942</v>
      </c>
      <c r="J9" s="11">
        <v>996</v>
      </c>
      <c r="K9" s="11">
        <v>942</v>
      </c>
      <c r="L9" s="11"/>
      <c r="M9" s="11"/>
      <c r="N9" s="36"/>
    </row>
    <row r="10" s="2" customFormat="1" ht="41" customHeight="1" spans="1:14">
      <c r="A10" s="10">
        <v>6</v>
      </c>
      <c r="B10" s="11" t="s">
        <v>33</v>
      </c>
      <c r="C10" s="11" t="s">
        <v>44</v>
      </c>
      <c r="D10" s="11" t="s">
        <v>45</v>
      </c>
      <c r="E10" s="11" t="s">
        <v>46</v>
      </c>
      <c r="F10" s="11" t="s">
        <v>47</v>
      </c>
      <c r="G10" s="11" t="s">
        <v>48</v>
      </c>
      <c r="H10" s="11">
        <v>8</v>
      </c>
      <c r="I10" s="11">
        <v>942</v>
      </c>
      <c r="J10" s="11">
        <v>996</v>
      </c>
      <c r="K10" s="11">
        <v>7704</v>
      </c>
      <c r="L10" s="11">
        <v>300</v>
      </c>
      <c r="M10" s="11"/>
      <c r="N10" s="36" t="s">
        <v>49</v>
      </c>
    </row>
    <row r="11" s="2" customFormat="1" ht="41" customHeight="1" spans="1:14">
      <c r="A11" s="10">
        <v>7</v>
      </c>
      <c r="B11" s="11" t="s">
        <v>50</v>
      </c>
      <c r="C11" s="11" t="s">
        <v>51</v>
      </c>
      <c r="D11" s="11" t="s">
        <v>52</v>
      </c>
      <c r="E11" s="11" t="s">
        <v>53</v>
      </c>
      <c r="F11" s="11" t="s">
        <v>54</v>
      </c>
      <c r="G11" s="11" t="s">
        <v>55</v>
      </c>
      <c r="H11" s="11">
        <v>4</v>
      </c>
      <c r="I11" s="11">
        <v>942</v>
      </c>
      <c r="J11" s="11">
        <v>996</v>
      </c>
      <c r="K11" s="11">
        <v>3949</v>
      </c>
      <c r="L11" s="11">
        <v>300</v>
      </c>
      <c r="M11" s="11">
        <v>4249</v>
      </c>
      <c r="N11" s="36" t="s">
        <v>56</v>
      </c>
    </row>
    <row r="12" s="2" customFormat="1" ht="41" customHeight="1" spans="1:14">
      <c r="A12" s="10">
        <v>8</v>
      </c>
      <c r="B12" s="11" t="s">
        <v>57</v>
      </c>
      <c r="C12" s="11" t="s">
        <v>58</v>
      </c>
      <c r="D12" s="11" t="s">
        <v>59</v>
      </c>
      <c r="E12" s="11" t="s">
        <v>46</v>
      </c>
      <c r="F12" s="11" t="s">
        <v>20</v>
      </c>
      <c r="G12" s="11" t="s">
        <v>60</v>
      </c>
      <c r="H12" s="11">
        <v>2</v>
      </c>
      <c r="I12" s="11">
        <v>942</v>
      </c>
      <c r="J12" s="35">
        <v>996</v>
      </c>
      <c r="K12" s="11">
        <v>1992</v>
      </c>
      <c r="L12" s="11"/>
      <c r="M12" s="11">
        <v>6972</v>
      </c>
      <c r="N12" s="36"/>
    </row>
    <row r="13" s="2" customFormat="1" ht="41" customHeight="1" spans="1:14">
      <c r="A13" s="10">
        <v>9</v>
      </c>
      <c r="B13" s="11" t="s">
        <v>57</v>
      </c>
      <c r="C13" s="11" t="s">
        <v>61</v>
      </c>
      <c r="D13" s="11" t="s">
        <v>62</v>
      </c>
      <c r="E13" s="11" t="s">
        <v>41</v>
      </c>
      <c r="F13" s="11" t="s">
        <v>63</v>
      </c>
      <c r="G13" s="11" t="s">
        <v>64</v>
      </c>
      <c r="H13" s="11">
        <v>2</v>
      </c>
      <c r="I13" s="11">
        <v>942</v>
      </c>
      <c r="J13" s="35">
        <v>996</v>
      </c>
      <c r="K13" s="11">
        <v>1992</v>
      </c>
      <c r="L13" s="11"/>
      <c r="M13" s="11"/>
      <c r="N13" s="36"/>
    </row>
    <row r="14" s="2" customFormat="1" ht="41" customHeight="1" spans="1:14">
      <c r="A14" s="10">
        <v>10</v>
      </c>
      <c r="B14" s="11" t="s">
        <v>57</v>
      </c>
      <c r="C14" s="11" t="s">
        <v>65</v>
      </c>
      <c r="D14" s="11" t="s">
        <v>66</v>
      </c>
      <c r="E14" s="11">
        <v>2022</v>
      </c>
      <c r="F14" s="11" t="s">
        <v>67</v>
      </c>
      <c r="G14" s="11" t="s">
        <v>68</v>
      </c>
      <c r="H14" s="11">
        <v>3</v>
      </c>
      <c r="I14" s="11">
        <v>942</v>
      </c>
      <c r="J14" s="35">
        <v>996</v>
      </c>
      <c r="K14" s="11">
        <v>2988</v>
      </c>
      <c r="L14" s="11"/>
      <c r="M14" s="11"/>
      <c r="N14" s="36"/>
    </row>
    <row r="15" s="2" customFormat="1" ht="41" customHeight="1" spans="1:14">
      <c r="A15" s="10">
        <v>11</v>
      </c>
      <c r="B15" s="11" t="s">
        <v>69</v>
      </c>
      <c r="C15" s="11" t="s">
        <v>70</v>
      </c>
      <c r="D15" s="11" t="s">
        <v>71</v>
      </c>
      <c r="E15" s="11" t="s">
        <v>41</v>
      </c>
      <c r="F15" s="11" t="s">
        <v>72</v>
      </c>
      <c r="G15" s="11" t="s">
        <v>37</v>
      </c>
      <c r="H15" s="11">
        <v>12</v>
      </c>
      <c r="I15" s="11">
        <v>942</v>
      </c>
      <c r="J15" s="11">
        <v>996</v>
      </c>
      <c r="K15" s="11">
        <v>11574</v>
      </c>
      <c r="L15" s="11"/>
      <c r="M15" s="11">
        <v>11574</v>
      </c>
      <c r="N15" s="36"/>
    </row>
    <row r="16" s="2" customFormat="1" ht="41" customHeight="1" spans="1:14">
      <c r="A16" s="10">
        <v>12</v>
      </c>
      <c r="B16" s="11" t="s">
        <v>73</v>
      </c>
      <c r="C16" s="11" t="s">
        <v>74</v>
      </c>
      <c r="D16" s="11" t="s">
        <v>75</v>
      </c>
      <c r="E16" s="11" t="s">
        <v>41</v>
      </c>
      <c r="F16" s="11" t="s">
        <v>76</v>
      </c>
      <c r="G16" s="11" t="s">
        <v>77</v>
      </c>
      <c r="H16" s="11">
        <v>6</v>
      </c>
      <c r="I16" s="11">
        <v>942</v>
      </c>
      <c r="J16" s="11">
        <v>996</v>
      </c>
      <c r="K16" s="11">
        <v>5976</v>
      </c>
      <c r="L16" s="11">
        <v>300</v>
      </c>
      <c r="M16" s="11">
        <v>14544</v>
      </c>
      <c r="N16" s="36"/>
    </row>
    <row r="17" s="2" customFormat="1" ht="41" customHeight="1" spans="1:14">
      <c r="A17" s="10">
        <v>13</v>
      </c>
      <c r="B17" s="11" t="s">
        <v>73</v>
      </c>
      <c r="C17" s="11" t="s">
        <v>78</v>
      </c>
      <c r="D17" s="11" t="s">
        <v>79</v>
      </c>
      <c r="E17" s="11" t="s">
        <v>19</v>
      </c>
      <c r="F17" s="11" t="s">
        <v>80</v>
      </c>
      <c r="G17" s="11" t="s">
        <v>81</v>
      </c>
      <c r="H17" s="11">
        <v>8</v>
      </c>
      <c r="I17" s="11">
        <v>942</v>
      </c>
      <c r="J17" s="11">
        <v>996</v>
      </c>
      <c r="K17" s="11">
        <v>7968</v>
      </c>
      <c r="L17" s="11">
        <v>300</v>
      </c>
      <c r="M17" s="11"/>
      <c r="N17" s="36"/>
    </row>
    <row r="18" s="2" customFormat="1" ht="41" customHeight="1" spans="1:14">
      <c r="A18" s="10">
        <v>14</v>
      </c>
      <c r="B18" s="11" t="s">
        <v>82</v>
      </c>
      <c r="C18" s="11" t="s">
        <v>83</v>
      </c>
      <c r="D18" s="11" t="s">
        <v>84</v>
      </c>
      <c r="E18" s="11" t="s">
        <v>46</v>
      </c>
      <c r="F18" s="11" t="s">
        <v>85</v>
      </c>
      <c r="G18" s="11" t="s">
        <v>86</v>
      </c>
      <c r="H18" s="11">
        <v>3</v>
      </c>
      <c r="I18" s="11">
        <v>942</v>
      </c>
      <c r="J18" s="11">
        <v>996</v>
      </c>
      <c r="K18" s="11">
        <v>2988</v>
      </c>
      <c r="L18" s="11">
        <v>300</v>
      </c>
      <c r="M18" s="35">
        <v>9864</v>
      </c>
      <c r="N18" s="36"/>
    </row>
    <row r="19" s="2" customFormat="1" ht="41" customHeight="1" spans="1:14">
      <c r="A19" s="10">
        <v>15</v>
      </c>
      <c r="B19" s="12" t="s">
        <v>82</v>
      </c>
      <c r="C19" s="12" t="s">
        <v>87</v>
      </c>
      <c r="D19" s="11" t="s">
        <v>88</v>
      </c>
      <c r="E19" s="11" t="s">
        <v>46</v>
      </c>
      <c r="F19" s="11" t="s">
        <v>85</v>
      </c>
      <c r="G19" s="11" t="s">
        <v>89</v>
      </c>
      <c r="H19" s="11">
        <v>5</v>
      </c>
      <c r="I19" s="11">
        <v>942</v>
      </c>
      <c r="J19" s="11">
        <v>996</v>
      </c>
      <c r="K19" s="11">
        <v>4980</v>
      </c>
      <c r="L19" s="11">
        <v>300</v>
      </c>
      <c r="M19" s="35"/>
      <c r="N19" s="36"/>
    </row>
    <row r="20" s="2" customFormat="1" ht="41" customHeight="1" spans="1:14">
      <c r="A20" s="10">
        <v>16</v>
      </c>
      <c r="B20" s="12" t="s">
        <v>82</v>
      </c>
      <c r="C20" s="12" t="s">
        <v>90</v>
      </c>
      <c r="D20" s="11" t="s">
        <v>91</v>
      </c>
      <c r="E20" s="11" t="s">
        <v>46</v>
      </c>
      <c r="F20" s="11" t="s">
        <v>92</v>
      </c>
      <c r="G20" s="11"/>
      <c r="H20" s="11"/>
      <c r="I20" s="11"/>
      <c r="J20" s="11"/>
      <c r="K20" s="11"/>
      <c r="L20" s="11">
        <v>300</v>
      </c>
      <c r="M20" s="35"/>
      <c r="N20" s="36"/>
    </row>
    <row r="21" s="2" customFormat="1" ht="41" customHeight="1" spans="1:14">
      <c r="A21" s="10">
        <v>17</v>
      </c>
      <c r="B21" s="12" t="s">
        <v>82</v>
      </c>
      <c r="C21" s="12" t="s">
        <v>93</v>
      </c>
      <c r="D21" s="11" t="s">
        <v>94</v>
      </c>
      <c r="E21" s="11" t="s">
        <v>41</v>
      </c>
      <c r="F21" s="11" t="s">
        <v>95</v>
      </c>
      <c r="G21" s="11" t="s">
        <v>96</v>
      </c>
      <c r="H21" s="11">
        <v>1</v>
      </c>
      <c r="I21" s="11">
        <v>942</v>
      </c>
      <c r="J21" s="11">
        <v>996</v>
      </c>
      <c r="K21" s="11">
        <v>996</v>
      </c>
      <c r="L21" s="11"/>
      <c r="M21" s="35"/>
      <c r="N21" s="36"/>
    </row>
    <row r="22" s="2" customFormat="1" ht="41" customHeight="1" spans="1:14">
      <c r="A22" s="10">
        <v>18</v>
      </c>
      <c r="B22" s="13" t="s">
        <v>97</v>
      </c>
      <c r="C22" s="14" t="s">
        <v>98</v>
      </c>
      <c r="D22" s="11" t="s">
        <v>52</v>
      </c>
      <c r="E22" s="15">
        <v>44378</v>
      </c>
      <c r="F22" s="11" t="s">
        <v>99</v>
      </c>
      <c r="G22" s="11" t="s">
        <v>37</v>
      </c>
      <c r="H22" s="14">
        <v>12</v>
      </c>
      <c r="I22" s="11">
        <v>942</v>
      </c>
      <c r="J22" s="11">
        <v>996</v>
      </c>
      <c r="K22" s="11">
        <v>11574</v>
      </c>
      <c r="L22" s="11"/>
      <c r="M22" s="11">
        <v>16554</v>
      </c>
      <c r="N22" s="36"/>
    </row>
    <row r="23" s="2" customFormat="1" ht="41" customHeight="1" spans="1:14">
      <c r="A23" s="10">
        <v>19</v>
      </c>
      <c r="B23" s="13" t="s">
        <v>97</v>
      </c>
      <c r="C23" s="14" t="s">
        <v>100</v>
      </c>
      <c r="D23" s="11" t="s">
        <v>101</v>
      </c>
      <c r="E23" s="11" t="s">
        <v>36</v>
      </c>
      <c r="F23" s="11" t="s">
        <v>102</v>
      </c>
      <c r="G23" s="11" t="s">
        <v>103</v>
      </c>
      <c r="H23" s="11">
        <v>5</v>
      </c>
      <c r="I23" s="11">
        <v>942</v>
      </c>
      <c r="J23" s="11">
        <v>996</v>
      </c>
      <c r="K23" s="11">
        <v>4980</v>
      </c>
      <c r="L23" s="11"/>
      <c r="M23" s="11"/>
      <c r="N23" s="36"/>
    </row>
    <row r="24" s="2" customFormat="1" ht="41" customHeight="1" spans="1:14">
      <c r="A24" s="10">
        <v>20</v>
      </c>
      <c r="B24" s="11" t="s">
        <v>104</v>
      </c>
      <c r="C24" s="11" t="s">
        <v>105</v>
      </c>
      <c r="D24" s="11" t="s">
        <v>106</v>
      </c>
      <c r="E24" s="11" t="s">
        <v>41</v>
      </c>
      <c r="F24" s="11" t="s">
        <v>107</v>
      </c>
      <c r="G24" s="11" t="s">
        <v>108</v>
      </c>
      <c r="H24" s="11">
        <v>1</v>
      </c>
      <c r="I24" s="11">
        <v>942</v>
      </c>
      <c r="J24" s="11">
        <v>996</v>
      </c>
      <c r="K24" s="11">
        <v>942</v>
      </c>
      <c r="L24" s="11"/>
      <c r="M24" s="11">
        <v>39133</v>
      </c>
      <c r="N24" s="36"/>
    </row>
    <row r="25" s="2" customFormat="1" ht="41" customHeight="1" spans="1:14">
      <c r="A25" s="10">
        <v>21</v>
      </c>
      <c r="B25" s="11" t="s">
        <v>104</v>
      </c>
      <c r="C25" s="11" t="s">
        <v>109</v>
      </c>
      <c r="D25" s="11" t="s">
        <v>110</v>
      </c>
      <c r="E25" s="11" t="s">
        <v>36</v>
      </c>
      <c r="F25" s="11" t="s">
        <v>111</v>
      </c>
      <c r="G25" s="11" t="s">
        <v>112</v>
      </c>
      <c r="H25" s="11">
        <v>5</v>
      </c>
      <c r="I25" s="11">
        <v>942</v>
      </c>
      <c r="J25" s="11">
        <v>996</v>
      </c>
      <c r="K25" s="11">
        <v>4460</v>
      </c>
      <c r="L25" s="11">
        <v>260</v>
      </c>
      <c r="M25" s="11"/>
      <c r="N25" s="36" t="s">
        <v>113</v>
      </c>
    </row>
    <row r="26" s="2" customFormat="1" ht="41" customHeight="1" spans="1:14">
      <c r="A26" s="10">
        <v>22</v>
      </c>
      <c r="B26" s="11" t="s">
        <v>104</v>
      </c>
      <c r="C26" s="11" t="s">
        <v>114</v>
      </c>
      <c r="D26" s="11" t="s">
        <v>115</v>
      </c>
      <c r="E26" s="11" t="s">
        <v>41</v>
      </c>
      <c r="F26" s="11" t="s">
        <v>116</v>
      </c>
      <c r="G26" s="11" t="s">
        <v>117</v>
      </c>
      <c r="H26" s="11">
        <v>5</v>
      </c>
      <c r="I26" s="11">
        <v>942</v>
      </c>
      <c r="J26" s="11">
        <v>996</v>
      </c>
      <c r="K26" s="11">
        <v>4374</v>
      </c>
      <c r="L26" s="11">
        <v>260</v>
      </c>
      <c r="M26" s="11"/>
      <c r="N26" s="36" t="s">
        <v>118</v>
      </c>
    </row>
    <row r="27" s="2" customFormat="1" ht="41" customHeight="1" spans="1:14">
      <c r="A27" s="10">
        <v>23</v>
      </c>
      <c r="B27" s="11" t="s">
        <v>104</v>
      </c>
      <c r="C27" s="11" t="s">
        <v>119</v>
      </c>
      <c r="D27" s="11" t="s">
        <v>120</v>
      </c>
      <c r="E27" s="11" t="s">
        <v>121</v>
      </c>
      <c r="F27" s="11" t="s">
        <v>122</v>
      </c>
      <c r="G27" s="11" t="s">
        <v>123</v>
      </c>
      <c r="H27" s="11">
        <v>3</v>
      </c>
      <c r="I27" s="11">
        <v>942</v>
      </c>
      <c r="J27" s="11">
        <v>996</v>
      </c>
      <c r="K27" s="11">
        <v>2663</v>
      </c>
      <c r="L27" s="11">
        <v>300</v>
      </c>
      <c r="M27" s="11"/>
      <c r="N27" s="36" t="s">
        <v>124</v>
      </c>
    </row>
    <row r="28" s="2" customFormat="1" ht="41" customHeight="1" spans="1:14">
      <c r="A28" s="10">
        <v>24</v>
      </c>
      <c r="B28" s="11" t="s">
        <v>104</v>
      </c>
      <c r="C28" s="14" t="s">
        <v>125</v>
      </c>
      <c r="D28" s="11" t="s">
        <v>126</v>
      </c>
      <c r="E28" s="11" t="s">
        <v>41</v>
      </c>
      <c r="F28" s="11" t="s">
        <v>127</v>
      </c>
      <c r="G28" s="11" t="s">
        <v>128</v>
      </c>
      <c r="H28" s="11">
        <v>2</v>
      </c>
      <c r="I28" s="11">
        <v>942</v>
      </c>
      <c r="J28" s="11">
        <v>996</v>
      </c>
      <c r="K28" s="11">
        <v>1362</v>
      </c>
      <c r="L28" s="11">
        <v>300</v>
      </c>
      <c r="M28" s="11"/>
      <c r="N28" s="36" t="s">
        <v>129</v>
      </c>
    </row>
    <row r="29" s="2" customFormat="1" ht="41" customHeight="1" spans="1:14">
      <c r="A29" s="10">
        <v>25</v>
      </c>
      <c r="B29" s="11" t="s">
        <v>104</v>
      </c>
      <c r="C29" s="14" t="s">
        <v>130</v>
      </c>
      <c r="D29" s="11" t="s">
        <v>62</v>
      </c>
      <c r="E29" s="11" t="s">
        <v>131</v>
      </c>
      <c r="F29" s="11" t="s">
        <v>127</v>
      </c>
      <c r="G29" s="11" t="s">
        <v>132</v>
      </c>
      <c r="H29" s="11">
        <v>3</v>
      </c>
      <c r="I29" s="11">
        <v>942</v>
      </c>
      <c r="J29" s="11">
        <v>996</v>
      </c>
      <c r="K29" s="11">
        <v>2358</v>
      </c>
      <c r="L29" s="11">
        <v>300</v>
      </c>
      <c r="M29" s="11"/>
      <c r="N29" s="36" t="s">
        <v>129</v>
      </c>
    </row>
    <row r="30" s="2" customFormat="1" ht="41" customHeight="1" spans="1:14">
      <c r="A30" s="10">
        <v>26</v>
      </c>
      <c r="B30" s="11" t="s">
        <v>104</v>
      </c>
      <c r="C30" s="14" t="s">
        <v>133</v>
      </c>
      <c r="D30" s="11" t="s">
        <v>101</v>
      </c>
      <c r="E30" s="11" t="s">
        <v>134</v>
      </c>
      <c r="F30" s="11" t="s">
        <v>135</v>
      </c>
      <c r="G30" s="11" t="s">
        <v>136</v>
      </c>
      <c r="H30" s="11">
        <v>9</v>
      </c>
      <c r="I30" s="11">
        <v>942</v>
      </c>
      <c r="J30" s="11">
        <v>996</v>
      </c>
      <c r="K30" s="11">
        <v>8746</v>
      </c>
      <c r="L30" s="11">
        <v>300</v>
      </c>
      <c r="M30" s="11"/>
      <c r="N30" s="36" t="s">
        <v>137</v>
      </c>
    </row>
    <row r="31" s="2" customFormat="1" ht="41" customHeight="1" spans="1:14">
      <c r="A31" s="10">
        <v>27</v>
      </c>
      <c r="B31" s="11" t="s">
        <v>104</v>
      </c>
      <c r="C31" s="11" t="s">
        <v>138</v>
      </c>
      <c r="D31" s="11" t="s">
        <v>139</v>
      </c>
      <c r="E31" s="11" t="s">
        <v>140</v>
      </c>
      <c r="F31" s="11" t="s">
        <v>20</v>
      </c>
      <c r="G31" s="11" t="s">
        <v>141</v>
      </c>
      <c r="H31" s="11">
        <v>4</v>
      </c>
      <c r="I31" s="11">
        <v>942</v>
      </c>
      <c r="J31" s="11">
        <v>996</v>
      </c>
      <c r="K31" s="11">
        <v>3984</v>
      </c>
      <c r="L31" s="11">
        <v>300</v>
      </c>
      <c r="M31" s="11"/>
      <c r="N31" s="36"/>
    </row>
    <row r="32" s="2" customFormat="1" ht="41" customHeight="1" spans="1:14">
      <c r="A32" s="10">
        <v>28</v>
      </c>
      <c r="B32" s="11" t="s">
        <v>104</v>
      </c>
      <c r="C32" s="11" t="s">
        <v>142</v>
      </c>
      <c r="D32" s="11" t="s">
        <v>52</v>
      </c>
      <c r="E32" s="11" t="s">
        <v>143</v>
      </c>
      <c r="F32" s="11" t="s">
        <v>144</v>
      </c>
      <c r="G32" s="11" t="s">
        <v>145</v>
      </c>
      <c r="H32" s="11">
        <v>4</v>
      </c>
      <c r="I32" s="11">
        <v>942</v>
      </c>
      <c r="J32" s="11">
        <v>996</v>
      </c>
      <c r="K32" s="11">
        <v>3812</v>
      </c>
      <c r="L32" s="11">
        <v>300</v>
      </c>
      <c r="M32" s="11"/>
      <c r="N32" s="36" t="s">
        <v>146</v>
      </c>
    </row>
    <row r="33" s="2" customFormat="1" ht="41" customHeight="1" spans="1:14">
      <c r="A33" s="10">
        <v>29</v>
      </c>
      <c r="B33" s="11" t="s">
        <v>104</v>
      </c>
      <c r="C33" s="11" t="s">
        <v>147</v>
      </c>
      <c r="D33" s="11" t="s">
        <v>148</v>
      </c>
      <c r="E33" s="11" t="s">
        <v>149</v>
      </c>
      <c r="F33" s="11" t="s">
        <v>144</v>
      </c>
      <c r="G33" s="11" t="s">
        <v>145</v>
      </c>
      <c r="H33" s="11">
        <v>4</v>
      </c>
      <c r="I33" s="11">
        <v>942</v>
      </c>
      <c r="J33" s="11">
        <v>996</v>
      </c>
      <c r="K33" s="11">
        <v>3812</v>
      </c>
      <c r="L33" s="11">
        <v>300</v>
      </c>
      <c r="M33" s="11"/>
      <c r="N33" s="36" t="s">
        <v>146</v>
      </c>
    </row>
    <row r="34" s="2" customFormat="1" ht="41" customHeight="1" spans="1:14">
      <c r="A34" s="10">
        <v>30</v>
      </c>
      <c r="B34" s="16" t="s">
        <v>150</v>
      </c>
      <c r="C34" s="11" t="s">
        <v>151</v>
      </c>
      <c r="D34" s="11" t="s">
        <v>152</v>
      </c>
      <c r="E34" s="11" t="s">
        <v>41</v>
      </c>
      <c r="F34" s="11" t="s">
        <v>37</v>
      </c>
      <c r="G34" s="11" t="s">
        <v>37</v>
      </c>
      <c r="H34" s="17">
        <v>12</v>
      </c>
      <c r="I34" s="11">
        <v>942</v>
      </c>
      <c r="J34" s="17">
        <v>996</v>
      </c>
      <c r="K34" s="17">
        <v>11574</v>
      </c>
      <c r="L34" s="37">
        <v>260</v>
      </c>
      <c r="M34" s="11">
        <v>58726</v>
      </c>
      <c r="N34" s="36"/>
    </row>
    <row r="35" s="2" customFormat="1" ht="41" customHeight="1" spans="1:14">
      <c r="A35" s="10">
        <v>31</v>
      </c>
      <c r="B35" s="16" t="s">
        <v>150</v>
      </c>
      <c r="C35" s="11" t="s">
        <v>153</v>
      </c>
      <c r="D35" s="11" t="s">
        <v>154</v>
      </c>
      <c r="E35" s="11" t="s">
        <v>155</v>
      </c>
      <c r="F35" s="11" t="s">
        <v>72</v>
      </c>
      <c r="G35" s="11" t="s">
        <v>156</v>
      </c>
      <c r="H35" s="17">
        <v>6</v>
      </c>
      <c r="I35" s="11">
        <v>942</v>
      </c>
      <c r="J35" s="17">
        <v>996</v>
      </c>
      <c r="K35" s="17">
        <v>5652</v>
      </c>
      <c r="L35" s="37">
        <v>260</v>
      </c>
      <c r="M35" s="11"/>
      <c r="N35" s="36"/>
    </row>
    <row r="36" s="2" customFormat="1" ht="41" customHeight="1" spans="1:14">
      <c r="A36" s="10">
        <v>32</v>
      </c>
      <c r="B36" s="16" t="s">
        <v>150</v>
      </c>
      <c r="C36" s="11" t="s">
        <v>157</v>
      </c>
      <c r="D36" s="11" t="s">
        <v>158</v>
      </c>
      <c r="E36" s="11" t="s">
        <v>140</v>
      </c>
      <c r="F36" s="11" t="s">
        <v>95</v>
      </c>
      <c r="G36" s="11" t="s">
        <v>159</v>
      </c>
      <c r="H36" s="17">
        <v>10</v>
      </c>
      <c r="I36" s="11">
        <v>942</v>
      </c>
      <c r="J36" s="17">
        <v>996</v>
      </c>
      <c r="K36" s="17">
        <v>9513</v>
      </c>
      <c r="L36" s="37">
        <v>260</v>
      </c>
      <c r="M36" s="11"/>
      <c r="N36" s="36" t="s">
        <v>160</v>
      </c>
    </row>
    <row r="37" s="2" customFormat="1" ht="41" customHeight="1" spans="1:14">
      <c r="A37" s="10">
        <v>33</v>
      </c>
      <c r="B37" s="16" t="s">
        <v>150</v>
      </c>
      <c r="C37" s="11" t="s">
        <v>161</v>
      </c>
      <c r="D37" s="11" t="s">
        <v>162</v>
      </c>
      <c r="E37" s="11" t="s">
        <v>41</v>
      </c>
      <c r="F37" s="11" t="s">
        <v>163</v>
      </c>
      <c r="G37" s="11" t="s">
        <v>164</v>
      </c>
      <c r="H37" s="17">
        <v>5</v>
      </c>
      <c r="I37" s="11">
        <v>942</v>
      </c>
      <c r="J37" s="17">
        <v>996</v>
      </c>
      <c r="K37" s="17">
        <v>4300</v>
      </c>
      <c r="L37" s="37">
        <v>260</v>
      </c>
      <c r="M37" s="11"/>
      <c r="N37" s="36" t="s">
        <v>165</v>
      </c>
    </row>
    <row r="38" s="2" customFormat="1" ht="41" customHeight="1" spans="1:14">
      <c r="A38" s="10">
        <v>34</v>
      </c>
      <c r="B38" s="16" t="s">
        <v>150</v>
      </c>
      <c r="C38" s="11" t="s">
        <v>166</v>
      </c>
      <c r="D38" s="11" t="s">
        <v>167</v>
      </c>
      <c r="E38" s="11" t="s">
        <v>155</v>
      </c>
      <c r="F38" s="11" t="s">
        <v>168</v>
      </c>
      <c r="G38" s="11" t="s">
        <v>169</v>
      </c>
      <c r="H38" s="17">
        <v>6</v>
      </c>
      <c r="I38" s="11">
        <v>942</v>
      </c>
      <c r="J38" s="17">
        <v>996</v>
      </c>
      <c r="K38" s="17">
        <v>5652</v>
      </c>
      <c r="L38" s="37">
        <v>260</v>
      </c>
      <c r="M38" s="11"/>
      <c r="N38" s="36"/>
    </row>
    <row r="39" s="2" customFormat="1" ht="41" customHeight="1" spans="1:14">
      <c r="A39" s="10">
        <v>35</v>
      </c>
      <c r="B39" s="16" t="s">
        <v>150</v>
      </c>
      <c r="C39" s="11" t="s">
        <v>170</v>
      </c>
      <c r="D39" s="11" t="s">
        <v>171</v>
      </c>
      <c r="E39" s="11" t="s">
        <v>172</v>
      </c>
      <c r="F39" s="11" t="s">
        <v>20</v>
      </c>
      <c r="G39" s="11" t="s">
        <v>173</v>
      </c>
      <c r="H39" s="17">
        <v>2</v>
      </c>
      <c r="I39" s="11">
        <v>942</v>
      </c>
      <c r="J39" s="17">
        <v>996</v>
      </c>
      <c r="K39" s="17">
        <v>1992</v>
      </c>
      <c r="L39" s="37">
        <v>300</v>
      </c>
      <c r="M39" s="11"/>
      <c r="N39" s="36"/>
    </row>
    <row r="40" s="2" customFormat="1" ht="41" customHeight="1" spans="1:14">
      <c r="A40" s="10">
        <v>36</v>
      </c>
      <c r="B40" s="16" t="s">
        <v>150</v>
      </c>
      <c r="C40" s="11" t="s">
        <v>174</v>
      </c>
      <c r="D40" s="11" t="s">
        <v>175</v>
      </c>
      <c r="E40" s="11" t="s">
        <v>41</v>
      </c>
      <c r="F40" s="11" t="s">
        <v>20</v>
      </c>
      <c r="G40" s="11" t="s">
        <v>173</v>
      </c>
      <c r="H40" s="17">
        <v>2</v>
      </c>
      <c r="I40" s="11">
        <v>942</v>
      </c>
      <c r="J40" s="17">
        <v>996</v>
      </c>
      <c r="K40" s="17">
        <v>1992</v>
      </c>
      <c r="L40" s="37">
        <v>300</v>
      </c>
      <c r="M40" s="11"/>
      <c r="N40" s="36"/>
    </row>
    <row r="41" s="2" customFormat="1" ht="41" customHeight="1" spans="1:14">
      <c r="A41" s="10">
        <v>37</v>
      </c>
      <c r="B41" s="16" t="s">
        <v>150</v>
      </c>
      <c r="C41" s="11" t="s">
        <v>176</v>
      </c>
      <c r="D41" s="11" t="s">
        <v>177</v>
      </c>
      <c r="E41" s="11" t="s">
        <v>41</v>
      </c>
      <c r="F41" s="11" t="s">
        <v>20</v>
      </c>
      <c r="G41" s="11" t="s">
        <v>178</v>
      </c>
      <c r="H41" s="17">
        <v>6</v>
      </c>
      <c r="I41" s="11">
        <v>942</v>
      </c>
      <c r="J41" s="17">
        <v>996</v>
      </c>
      <c r="K41" s="17">
        <v>5976</v>
      </c>
      <c r="L41" s="37">
        <v>300</v>
      </c>
      <c r="M41" s="11"/>
      <c r="N41" s="36"/>
    </row>
    <row r="42" s="2" customFormat="1" ht="41" customHeight="1" spans="1:14">
      <c r="A42" s="10">
        <v>38</v>
      </c>
      <c r="B42" s="16" t="s">
        <v>150</v>
      </c>
      <c r="C42" s="11" t="s">
        <v>179</v>
      </c>
      <c r="D42" s="11" t="s">
        <v>180</v>
      </c>
      <c r="E42" s="11" t="s">
        <v>46</v>
      </c>
      <c r="F42" s="11" t="s">
        <v>20</v>
      </c>
      <c r="G42" s="11" t="s">
        <v>181</v>
      </c>
      <c r="H42" s="17">
        <v>2</v>
      </c>
      <c r="I42" s="11">
        <v>942</v>
      </c>
      <c r="J42" s="17">
        <v>996</v>
      </c>
      <c r="K42" s="17">
        <v>1408</v>
      </c>
      <c r="L42" s="37">
        <v>300</v>
      </c>
      <c r="M42" s="11"/>
      <c r="N42" s="36" t="s">
        <v>182</v>
      </c>
    </row>
    <row r="43" s="2" customFormat="1" ht="41" customHeight="1" spans="1:14">
      <c r="A43" s="10">
        <v>39</v>
      </c>
      <c r="B43" s="16" t="s">
        <v>150</v>
      </c>
      <c r="C43" s="11" t="s">
        <v>183</v>
      </c>
      <c r="D43" s="11" t="s">
        <v>184</v>
      </c>
      <c r="E43" s="11" t="s">
        <v>172</v>
      </c>
      <c r="F43" s="11" t="s">
        <v>20</v>
      </c>
      <c r="G43" s="11" t="s">
        <v>185</v>
      </c>
      <c r="H43" s="17">
        <v>5</v>
      </c>
      <c r="I43" s="11">
        <v>942</v>
      </c>
      <c r="J43" s="17">
        <v>996</v>
      </c>
      <c r="K43" s="17">
        <v>4579</v>
      </c>
      <c r="L43" s="37">
        <v>300</v>
      </c>
      <c r="M43" s="11"/>
      <c r="N43" s="36" t="s">
        <v>186</v>
      </c>
    </row>
    <row r="44" s="2" customFormat="1" ht="41" customHeight="1" spans="1:14">
      <c r="A44" s="10">
        <v>40</v>
      </c>
      <c r="B44" s="11" t="s">
        <v>150</v>
      </c>
      <c r="C44" s="11" t="s">
        <v>187</v>
      </c>
      <c r="D44" s="11" t="s">
        <v>188</v>
      </c>
      <c r="E44" s="11" t="s">
        <v>172</v>
      </c>
      <c r="F44" s="11" t="s">
        <v>189</v>
      </c>
      <c r="G44" s="11" t="s">
        <v>189</v>
      </c>
      <c r="H44" s="17">
        <v>3</v>
      </c>
      <c r="I44" s="11">
        <v>942</v>
      </c>
      <c r="J44" s="17">
        <v>996</v>
      </c>
      <c r="K44" s="17">
        <v>2988</v>
      </c>
      <c r="L44" s="37">
        <v>300</v>
      </c>
      <c r="M44" s="11"/>
      <c r="N44" s="36"/>
    </row>
    <row r="45" s="2" customFormat="1" ht="41" customHeight="1" spans="1:14">
      <c r="A45" s="10">
        <v>41</v>
      </c>
      <c r="B45" s="18" t="s">
        <v>190</v>
      </c>
      <c r="C45" s="19" t="s">
        <v>191</v>
      </c>
      <c r="D45" s="11" t="s">
        <v>192</v>
      </c>
      <c r="E45" s="11">
        <v>2022.7</v>
      </c>
      <c r="F45" s="11" t="s">
        <v>193</v>
      </c>
      <c r="G45" s="11" t="s">
        <v>194</v>
      </c>
      <c r="H45" s="17">
        <v>2</v>
      </c>
      <c r="I45" s="11">
        <v>942</v>
      </c>
      <c r="J45" s="17">
        <v>996</v>
      </c>
      <c r="K45" s="17">
        <v>1992</v>
      </c>
      <c r="L45" s="37"/>
      <c r="M45" s="11">
        <v>17222.9</v>
      </c>
      <c r="N45" s="36"/>
    </row>
    <row r="46" s="2" customFormat="1" ht="41" customHeight="1" spans="1:14">
      <c r="A46" s="10">
        <v>42</v>
      </c>
      <c r="B46" s="18" t="s">
        <v>190</v>
      </c>
      <c r="C46" s="20" t="s">
        <v>195</v>
      </c>
      <c r="D46" s="11" t="s">
        <v>196</v>
      </c>
      <c r="E46" s="11" t="s">
        <v>46</v>
      </c>
      <c r="F46" s="11" t="s">
        <v>20</v>
      </c>
      <c r="G46" s="11" t="s">
        <v>197</v>
      </c>
      <c r="H46" s="17">
        <v>4</v>
      </c>
      <c r="I46" s="11">
        <v>942</v>
      </c>
      <c r="J46" s="17">
        <v>996</v>
      </c>
      <c r="K46" s="17">
        <v>3984</v>
      </c>
      <c r="L46" s="37"/>
      <c r="M46" s="11"/>
      <c r="N46" s="36"/>
    </row>
    <row r="47" s="2" customFormat="1" ht="41" customHeight="1" spans="1:14">
      <c r="A47" s="10">
        <v>43</v>
      </c>
      <c r="B47" s="18" t="s">
        <v>190</v>
      </c>
      <c r="C47" s="20" t="s">
        <v>198</v>
      </c>
      <c r="D47" s="11" t="s">
        <v>199</v>
      </c>
      <c r="E47" s="11" t="s">
        <v>46</v>
      </c>
      <c r="F47" s="11" t="s">
        <v>20</v>
      </c>
      <c r="G47" s="11" t="s">
        <v>200</v>
      </c>
      <c r="H47" s="17">
        <v>1</v>
      </c>
      <c r="I47" s="11">
        <v>942</v>
      </c>
      <c r="J47" s="17">
        <v>996</v>
      </c>
      <c r="K47" s="17">
        <v>996</v>
      </c>
      <c r="L47" s="37"/>
      <c r="M47" s="11"/>
      <c r="N47" s="36"/>
    </row>
    <row r="48" s="2" customFormat="1" ht="41" customHeight="1" spans="1:14">
      <c r="A48" s="10">
        <v>44</v>
      </c>
      <c r="B48" s="18" t="s">
        <v>190</v>
      </c>
      <c r="C48" s="20" t="s">
        <v>201</v>
      </c>
      <c r="D48" s="11" t="s">
        <v>40</v>
      </c>
      <c r="E48" s="11" t="s">
        <v>41</v>
      </c>
      <c r="F48" s="11" t="s">
        <v>20</v>
      </c>
      <c r="G48" s="11" t="s">
        <v>202</v>
      </c>
      <c r="H48" s="11">
        <v>3</v>
      </c>
      <c r="I48" s="11">
        <v>942</v>
      </c>
      <c r="J48" s="17">
        <v>996</v>
      </c>
      <c r="K48" s="17">
        <v>2988</v>
      </c>
      <c r="L48" s="37"/>
      <c r="M48" s="11"/>
      <c r="N48" s="36"/>
    </row>
    <row r="49" s="2" customFormat="1" ht="41" customHeight="1" spans="1:14">
      <c r="A49" s="10">
        <v>45</v>
      </c>
      <c r="B49" s="11" t="s">
        <v>190</v>
      </c>
      <c r="C49" s="11" t="s">
        <v>203</v>
      </c>
      <c r="D49" s="11" t="s">
        <v>204</v>
      </c>
      <c r="E49" s="11" t="s">
        <v>53</v>
      </c>
      <c r="F49" s="11" t="s">
        <v>205</v>
      </c>
      <c r="G49" s="11" t="s">
        <v>206</v>
      </c>
      <c r="H49" s="17">
        <v>2</v>
      </c>
      <c r="I49" s="11">
        <v>942</v>
      </c>
      <c r="J49" s="17">
        <v>996</v>
      </c>
      <c r="K49" s="17">
        <v>1682.9</v>
      </c>
      <c r="L49" s="37">
        <v>300</v>
      </c>
      <c r="M49" s="11"/>
      <c r="N49" s="36" t="s">
        <v>207</v>
      </c>
    </row>
    <row r="50" s="2" customFormat="1" ht="41" customHeight="1" spans="1:14">
      <c r="A50" s="10">
        <v>46</v>
      </c>
      <c r="B50" s="18" t="s">
        <v>190</v>
      </c>
      <c r="C50" s="18" t="s">
        <v>208</v>
      </c>
      <c r="D50" s="11" t="s">
        <v>209</v>
      </c>
      <c r="E50" s="11" t="s">
        <v>46</v>
      </c>
      <c r="F50" s="11" t="s">
        <v>210</v>
      </c>
      <c r="G50" s="11" t="s">
        <v>211</v>
      </c>
      <c r="H50" s="17">
        <v>5</v>
      </c>
      <c r="I50" s="11">
        <v>942</v>
      </c>
      <c r="J50" s="17">
        <v>996</v>
      </c>
      <c r="K50" s="17">
        <v>4980</v>
      </c>
      <c r="L50" s="37">
        <v>300</v>
      </c>
      <c r="M50" s="11"/>
      <c r="N50" s="36"/>
    </row>
    <row r="51" s="2" customFormat="1" ht="31" customHeight="1" spans="1:14">
      <c r="A51" s="10">
        <v>47</v>
      </c>
      <c r="B51" s="18" t="s">
        <v>212</v>
      </c>
      <c r="C51" s="18" t="s">
        <v>213</v>
      </c>
      <c r="D51" s="11" t="s">
        <v>214</v>
      </c>
      <c r="E51" s="11" t="s">
        <v>46</v>
      </c>
      <c r="F51" s="11" t="s">
        <v>215</v>
      </c>
      <c r="G51" s="11" t="s">
        <v>216</v>
      </c>
      <c r="H51" s="11">
        <v>6</v>
      </c>
      <c r="I51" s="11">
        <v>942</v>
      </c>
      <c r="J51" s="11">
        <v>996</v>
      </c>
      <c r="K51" s="11">
        <v>5976</v>
      </c>
      <c r="L51" s="11"/>
      <c r="M51" s="11">
        <v>5976</v>
      </c>
      <c r="N51" s="36"/>
    </row>
    <row r="52" s="1" customFormat="1" ht="30" customHeight="1" spans="1:14">
      <c r="A52" s="21" t="s">
        <v>217</v>
      </c>
      <c r="B52" s="22"/>
      <c r="C52" s="23"/>
      <c r="D52" s="24"/>
      <c r="E52" s="25"/>
      <c r="F52" s="24"/>
      <c r="G52" s="24"/>
      <c r="H52" s="24"/>
      <c r="I52" s="38"/>
      <c r="J52" s="38"/>
      <c r="K52" s="39">
        <f>SUM(K5:K51)</f>
        <v>208997.9</v>
      </c>
      <c r="L52" s="39">
        <f>SUM(L5:L51)</f>
        <v>9320</v>
      </c>
      <c r="M52" s="39">
        <f>SUM(M5:M51)</f>
        <v>218317.9</v>
      </c>
      <c r="N52" s="40"/>
    </row>
    <row r="53" s="1" customFormat="1" ht="27" customHeight="1" spans="1:13">
      <c r="A53" s="26"/>
      <c r="B53" s="26"/>
      <c r="C53" s="26"/>
      <c r="D53" s="26"/>
      <c r="E53" s="27"/>
      <c r="F53" s="26"/>
      <c r="G53" s="26"/>
      <c r="H53" s="26"/>
      <c r="I53" s="41"/>
      <c r="J53" s="41"/>
      <c r="K53" s="41"/>
      <c r="L53" s="41"/>
      <c r="M53" s="4"/>
    </row>
    <row r="54" s="3" customFormat="1" ht="26" customHeight="1" spans="1:13">
      <c r="A54" s="28" t="s">
        <v>218</v>
      </c>
      <c r="B54" s="28"/>
      <c r="C54" s="28"/>
      <c r="D54" s="28"/>
      <c r="E54" s="28"/>
      <c r="F54" s="28"/>
      <c r="G54" s="28"/>
      <c r="H54" s="28"/>
      <c r="I54" s="28"/>
      <c r="J54" s="28"/>
      <c r="K54" s="28"/>
      <c r="L54" s="28"/>
      <c r="M54" s="42"/>
    </row>
    <row r="55" s="1" customFormat="1" ht="27" customHeight="1" spans="1:13">
      <c r="A55" s="26"/>
      <c r="B55" s="26"/>
      <c r="C55" s="26"/>
      <c r="D55" s="26"/>
      <c r="E55" s="27"/>
      <c r="F55" s="26"/>
      <c r="G55" s="26"/>
      <c r="H55" s="26"/>
      <c r="I55" s="41"/>
      <c r="J55" s="41"/>
      <c r="K55" s="41"/>
      <c r="L55" s="41"/>
      <c r="M55" s="4"/>
    </row>
  </sheetData>
  <autoFilter ref="A4:N52">
    <extLst/>
  </autoFilter>
  <mergeCells count="12">
    <mergeCell ref="A1:N1"/>
    <mergeCell ref="A2:E2"/>
    <mergeCell ref="A52:C52"/>
    <mergeCell ref="M6:M7"/>
    <mergeCell ref="M8:M10"/>
    <mergeCell ref="M12:M14"/>
    <mergeCell ref="M16:M17"/>
    <mergeCell ref="M18:M21"/>
    <mergeCell ref="M22:M23"/>
    <mergeCell ref="M24:M33"/>
    <mergeCell ref="M34:M44"/>
    <mergeCell ref="M45:M50"/>
  </mergeCells>
  <pageMargins left="0.196527777777778" right="0.275" top="0" bottom="0" header="0.196527777777778" footer="0.236111111111111"/>
  <pageSetup paperSize="9" scale="70" orientation="landscape" horizontalDpi="600"/>
  <headerFooter/>
  <rowBreaks count="1" manualBreakCount="1">
    <brk id="36" max="13" man="1"/>
  </rowBreaks>
  <colBreaks count="1" manualBreakCount="1">
    <brk id="1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单位总表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p:lastModifiedBy>
  <dcterms:created xsi:type="dcterms:W3CDTF">2021-10-27T07:01:00Z</dcterms:created>
  <dcterms:modified xsi:type="dcterms:W3CDTF">2024-04-25T08:31:05Z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26CB32BF44DE40F1B393AC6329730DF6</vt:lpwstr>
  </property>
  <property fmtid="{D5CDD505-2E9C-101B-9397-08002B2CF9AE}" pid="3" name="KSOProductBuildVer">
    <vt:lpwstr>2052-12.1.0.16729</vt:lpwstr>
  </property>
  <property fmtid="{D5CDD505-2E9C-101B-9397-08002B2CF9AE}" pid="4" name="KSOReadingLayout">
    <vt:bool>true</vt:bool>
  </property>
</Properties>
</file>